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istek formu" sheetId="1" r:id="rId1"/>
  </sheets>
  <definedNames>
    <definedName name="_xlnm.Print_Area" localSheetId="0">'istek formu'!$A$1:$K$84</definedName>
  </definedNames>
  <calcPr fullCalcOnLoad="1"/>
</workbook>
</file>

<file path=xl/sharedStrings.xml><?xml version="1.0" encoding="utf-8"?>
<sst xmlns="http://schemas.openxmlformats.org/spreadsheetml/2006/main" count="81" uniqueCount="73">
  <si>
    <t>NO</t>
  </si>
  <si>
    <t>CİNSİ</t>
  </si>
  <si>
    <t>ADET</t>
  </si>
  <si>
    <t>TUTAR</t>
  </si>
  <si>
    <t>TOPLAM</t>
  </si>
  <si>
    <t xml:space="preserve">                                                                     </t>
  </si>
  <si>
    <t xml:space="preserve">                                                                                    </t>
  </si>
  <si>
    <t>Tarih :…../…../………</t>
  </si>
  <si>
    <t>:</t>
  </si>
  <si>
    <t xml:space="preserve">İsteği Yapan Dalış / Cankurtaran Merkezi/Kulüp Adı      </t>
  </si>
  <si>
    <t xml:space="preserve">İstek Yapan Yetkili                                                                  </t>
  </si>
  <si>
    <t xml:space="preserve">Yetki Belgesi / Sicil No                                                                        </t>
  </si>
  <si>
    <t>Vergi Dairesi / Vergi Numarası</t>
  </si>
  <si>
    <t xml:space="preserve">Dalış / Cankurtaran Merkezi / Kulüp Ticari Ünvanı  </t>
  </si>
  <si>
    <t xml:space="preserve">Kredi kartı türü         Visa                 Master Card                              </t>
  </si>
  <si>
    <t>Güvenlik No:</t>
  </si>
  <si>
    <t>Ödeme Şekli</t>
  </si>
  <si>
    <t>(kartınızın arkasındaki numaranın son 3 hanesi)</t>
  </si>
  <si>
    <t xml:space="preserve">KREDİ KARTI SAHİBİNE AİT BİLGİLER /  KART BİLGİLERİ </t>
  </si>
  <si>
    <t>…./…./….</t>
  </si>
  <si>
    <r>
      <t xml:space="preserve">Son Kullanma Tarihi    </t>
    </r>
    <r>
      <rPr>
        <b/>
        <sz val="16"/>
        <rFont val="Arial Tur"/>
        <family val="0"/>
      </rPr>
      <t>:…../…../………</t>
    </r>
    <r>
      <rPr>
        <b/>
        <sz val="12"/>
        <rFont val="Arial Tur"/>
        <family val="0"/>
      </rPr>
      <t xml:space="preserve">     </t>
    </r>
  </si>
  <si>
    <r>
      <t xml:space="preserve">Dekont Tarihi                </t>
    </r>
    <r>
      <rPr>
        <b/>
        <sz val="16"/>
        <rFont val="Arial Tur"/>
        <family val="0"/>
      </rPr>
      <t xml:space="preserve">:…../…../………                            </t>
    </r>
    <r>
      <rPr>
        <b/>
        <sz val="12"/>
        <rFont val="Arial Tur"/>
        <family val="0"/>
      </rPr>
      <t xml:space="preserve">                                                                                       </t>
    </r>
  </si>
  <si>
    <r>
      <t xml:space="preserve">Adı Soyadı                   </t>
    </r>
    <r>
      <rPr>
        <b/>
        <sz val="16"/>
        <rFont val="Arial Tur"/>
        <family val="0"/>
      </rPr>
      <t xml:space="preserve">   …………………………………………</t>
    </r>
  </si>
  <si>
    <r>
      <t xml:space="preserve">Kredi Kartı No             </t>
    </r>
    <r>
      <rPr>
        <b/>
        <sz val="16"/>
        <rFont val="Arial Tur"/>
        <family val="0"/>
      </rPr>
      <t xml:space="preserve">  …./…./…./…./     …./…./…./…./    …./…./…./…./     …./…./…./…./</t>
    </r>
  </si>
  <si>
    <r>
      <t xml:space="preserve">Dekont No </t>
    </r>
    <r>
      <rPr>
        <b/>
        <sz val="16"/>
        <rFont val="Arial Tur"/>
        <family val="0"/>
      </rPr>
      <t xml:space="preserve"> :………..  </t>
    </r>
  </si>
  <si>
    <r>
      <t xml:space="preserve">TC Kimlik No          </t>
    </r>
    <r>
      <rPr>
        <b/>
        <sz val="16"/>
        <rFont val="Arial Tur"/>
        <family val="0"/>
      </rPr>
      <t xml:space="preserve"> …./…./…./…./…./…./…./…./…./…./…./</t>
    </r>
  </si>
  <si>
    <t>İMZA</t>
  </si>
  <si>
    <t xml:space="preserve">Rehber Dalıcı Harcı - Yıllık </t>
  </si>
  <si>
    <t>Dalıcı Eğitmen Harcı - Yıllık</t>
  </si>
  <si>
    <t>Cankurtarma Eğitmen Harcı - Yıllık</t>
  </si>
  <si>
    <t>Faks                                                        0216 345 38 19</t>
  </si>
  <si>
    <t>TSSF İstanbul Bröve Merkezi İrtibat Bilgileri</t>
  </si>
  <si>
    <t>Telefon                                                    0216 348 08 08 PBX</t>
  </si>
  <si>
    <t xml:space="preserve">Dalış Merkezleri Yetki Belgesi (Ticari Kuruluş) </t>
  </si>
  <si>
    <t xml:space="preserve">                   Banka Havalesi                  Kredi Kartı</t>
  </si>
  <si>
    <t xml:space="preserve">Banka Adı : ……………………………..….                 </t>
  </si>
  <si>
    <t xml:space="preserve">   Yetki Belgesi ve Eğitmen / Rehber harçları ile ilgili banka dekont bilgilerim ilişiktedir.</t>
  </si>
  <si>
    <t xml:space="preserve">   Yetki Belgesi ve Eğitmen / Rehber harçları ile ilgili tahsilatın kredi kartımdan yapılmasını kabul ederim.</t>
  </si>
  <si>
    <r>
      <t xml:space="preserve">EĞİTMEN LİSTESİ  </t>
    </r>
    <r>
      <rPr>
        <sz val="12"/>
        <rFont val="Arial Tur"/>
        <family val="0"/>
      </rPr>
      <t xml:space="preserve">                                                </t>
    </r>
    <r>
      <rPr>
        <u val="single"/>
        <sz val="12"/>
        <rFont val="Arial Tur"/>
        <family val="0"/>
      </rPr>
      <t>REHBER DALICI LİSTESİ</t>
    </r>
  </si>
  <si>
    <t>1)                                                                            1)</t>
  </si>
  <si>
    <t>2)                                                                            2)</t>
  </si>
  <si>
    <t>3)                                                                            3)</t>
  </si>
  <si>
    <t>4)                                                                            4)</t>
  </si>
  <si>
    <t>5)                                                                            5)</t>
  </si>
  <si>
    <t>6)                                                                            6)</t>
  </si>
  <si>
    <t>7)                                                                            7)</t>
  </si>
  <si>
    <t>8)                                                                            8)</t>
  </si>
  <si>
    <t>FATURA İÇİN MUTLAK GEREKLİ BİLGİLERDİR.</t>
  </si>
  <si>
    <t>( X )</t>
  </si>
  <si>
    <t xml:space="preserve">                                                       </t>
  </si>
  <si>
    <t>Adres                                                      Fahrettin Kerim Gökay Cad. Ortaklar İş Merk. K:9 No 71/57 Kadıköy İstanbul</t>
  </si>
  <si>
    <t>Tanıtım Dalışı Uzmanı Harcı - Yıllık</t>
  </si>
  <si>
    <t xml:space="preserve">Dalış Merkezleri Yetki Belgesi (Kulüp) </t>
  </si>
  <si>
    <t>Cankurtarma Merkezi Yetki Belgesi (Kulüp)</t>
  </si>
  <si>
    <t>Cankurtarma Merkezi Yetki Belgesi (Ticari kuruluş)</t>
  </si>
  <si>
    <t>PADI/SSI Eğitmen Harcı - Yıllık</t>
  </si>
  <si>
    <t>TSSF+1 (PADI/SSI) Eğitmen Harcı - Yıllık</t>
  </si>
  <si>
    <t xml:space="preserve">TSSF+2 (PADI/SSI) Eğitmen Harcı - Yıllık </t>
  </si>
  <si>
    <t>TAKSİTLİ TUTAR</t>
  </si>
  <si>
    <t>Kart Sahibi İmza:</t>
  </si>
  <si>
    <t>***Yetki Belgesi ve Eğitmen / Rehber harçları ile ilgili tahsilatın kredi kartımdan yapılmasını kabul ederim.</t>
  </si>
  <si>
    <t>9)                                                                            9)</t>
  </si>
  <si>
    <t>10)                                                                         10)</t>
  </si>
  <si>
    <t>Yapılan denetim sonucunda yetki belgesi almaya hak kazanmış bulunuyorum. Yaptığım ödemeye istinaden yetki belgemin hazırlanarak tarafıma gönderilmesini arz ederim.</t>
  </si>
  <si>
    <t xml:space="preserve">  TSSF YETKİ BELGESİ İSTEK FORMU</t>
  </si>
  <si>
    <t>Vakıfbank - Hasanpaşa Şb. IBAN NO:TR 93 0001 5001 5800 7294 7191 44</t>
  </si>
  <si>
    <t>TEB - Tunalı Hilmi Şb. IBAN NO: TR 95 0003 2000 0000 0066 6384 72</t>
  </si>
  <si>
    <t>BONUS VE WORD ÖZELLİĞİ OLAN KARTLARA TAKSİT YAPILMAKTADIR.</t>
  </si>
  <si>
    <t xml:space="preserve">Taksitli çekim 300 TL ve üzerindeki alışverişlerde geçerlidir. 3 Taksit </t>
  </si>
  <si>
    <t>Engelli Dalıcı Dalış Merkezi Yetki Belgesi(Ticari)</t>
  </si>
  <si>
    <t>Engelli Dalıcı Dalış Merkezi Yetki Belgesi(Kulüp)</t>
  </si>
  <si>
    <t>Engelli Dalıcı dalış Eğitmeni Harcı</t>
  </si>
  <si>
    <t>Engelli Dalıcı Eğitmen Asistanı Harcı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</si>
</sst>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&quot;TL&quot;"/>
  </numFmts>
  <fonts count="50">
    <font>
      <sz val="10"/>
      <name val="Arial Tur"/>
      <family val="0"/>
    </font>
    <font>
      <sz val="11"/>
      <color indexed="8"/>
      <name val="Calibri"/>
      <family val="2"/>
    </font>
    <font>
      <b/>
      <sz val="14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i/>
      <u val="single"/>
      <sz val="12"/>
      <name val="Arial Tur"/>
      <family val="0"/>
    </font>
    <font>
      <b/>
      <i/>
      <sz val="12"/>
      <name val="Arial Tur"/>
      <family val="0"/>
    </font>
    <font>
      <b/>
      <sz val="12"/>
      <name val="Times New Roman"/>
      <family val="1"/>
    </font>
    <font>
      <sz val="8"/>
      <name val="Arial Tur"/>
      <family val="0"/>
    </font>
    <font>
      <b/>
      <sz val="8"/>
      <name val="Trebuchet MS"/>
      <family val="2"/>
    </font>
    <font>
      <b/>
      <sz val="16"/>
      <name val="Arial Tur"/>
      <family val="0"/>
    </font>
    <font>
      <u val="single"/>
      <sz val="12"/>
      <name val="Arial Tur"/>
      <family val="0"/>
    </font>
    <font>
      <sz val="12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49" fillId="0" borderId="16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88" fontId="7" fillId="0" borderId="29" xfId="0" applyNumberFormat="1" applyFont="1" applyBorder="1" applyAlignment="1">
      <alignment horizontal="right" vertical="center"/>
    </xf>
    <xf numFmtId="188" fontId="7" fillId="0" borderId="17" xfId="0" applyNumberFormat="1" applyFont="1" applyBorder="1" applyAlignment="1">
      <alignment horizontal="right" vertical="center"/>
    </xf>
    <xf numFmtId="188" fontId="7" fillId="0" borderId="30" xfId="0" applyNumberFormat="1" applyFont="1" applyBorder="1" applyAlignment="1">
      <alignment horizontal="right" vertical="center"/>
    </xf>
    <xf numFmtId="188" fontId="7" fillId="0" borderId="31" xfId="0" applyNumberFormat="1" applyFont="1" applyBorder="1" applyAlignment="1">
      <alignment horizontal="right" vertical="center"/>
    </xf>
    <xf numFmtId="188" fontId="7" fillId="0" borderId="32" xfId="0" applyNumberFormat="1" applyFont="1" applyBorder="1" applyAlignment="1">
      <alignment horizontal="right" vertical="center"/>
    </xf>
    <xf numFmtId="188" fontId="7" fillId="0" borderId="33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8" fontId="7" fillId="0" borderId="35" xfId="0" applyNumberFormat="1" applyFont="1" applyBorder="1" applyAlignment="1">
      <alignment horizontal="right" vertical="center"/>
    </xf>
    <xf numFmtId="188" fontId="7" fillId="0" borderId="23" xfId="0" applyNumberFormat="1" applyFont="1" applyBorder="1" applyAlignment="1">
      <alignment horizontal="right" vertical="center"/>
    </xf>
    <xf numFmtId="188" fontId="7" fillId="0" borderId="34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8" fontId="7" fillId="0" borderId="31" xfId="0" applyNumberFormat="1" applyFont="1" applyBorder="1" applyAlignment="1">
      <alignment horizontal="center" vertical="center"/>
    </xf>
    <xf numFmtId="188" fontId="7" fillId="0" borderId="32" xfId="0" applyNumberFormat="1" applyFont="1" applyBorder="1" applyAlignment="1">
      <alignment horizontal="center" vertical="center"/>
    </xf>
    <xf numFmtId="188" fontId="7" fillId="0" borderId="33" xfId="0" applyNumberFormat="1" applyFont="1" applyBorder="1" applyAlignment="1">
      <alignment horizontal="center" vertical="center"/>
    </xf>
    <xf numFmtId="188" fontId="4" fillId="0" borderId="15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1514475</xdr:colOff>
      <xdr:row>36</xdr:row>
      <xdr:rowOff>238125</xdr:rowOff>
    </xdr:from>
    <xdr:to>
      <xdr:col>3</xdr:col>
      <xdr:colOff>1781175</xdr:colOff>
      <xdr:row>38</xdr:row>
      <xdr:rowOff>0</xdr:rowOff>
    </xdr:to>
    <xdr:sp>
      <xdr:nvSpPr>
        <xdr:cNvPr id="1" name="Rectangle 56"/>
        <xdr:cNvSpPr>
          <a:spLocks/>
        </xdr:cNvSpPr>
      </xdr:nvSpPr>
      <xdr:spPr>
        <a:xfrm>
          <a:off x="2676525" y="9277350"/>
          <a:ext cx="276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3705225</xdr:colOff>
      <xdr:row>36</xdr:row>
      <xdr:rowOff>266700</xdr:rowOff>
    </xdr:from>
    <xdr:to>
      <xdr:col>3</xdr:col>
      <xdr:colOff>4038600</xdr:colOff>
      <xdr:row>38</xdr:row>
      <xdr:rowOff>0</xdr:rowOff>
    </xdr:to>
    <xdr:sp>
      <xdr:nvSpPr>
        <xdr:cNvPr id="2" name="Rectangle 56"/>
        <xdr:cNvSpPr>
          <a:spLocks/>
        </xdr:cNvSpPr>
      </xdr:nvSpPr>
      <xdr:spPr>
        <a:xfrm>
          <a:off x="4867275" y="9305925"/>
          <a:ext cx="323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2209800</xdr:colOff>
      <xdr:row>45</xdr:row>
      <xdr:rowOff>133350</xdr:rowOff>
    </xdr:from>
    <xdr:to>
      <xdr:col>3</xdr:col>
      <xdr:colOff>2533650</xdr:colOff>
      <xdr:row>46</xdr:row>
      <xdr:rowOff>190500</xdr:rowOff>
    </xdr:to>
    <xdr:sp>
      <xdr:nvSpPr>
        <xdr:cNvPr id="3" name="Rectangle 56"/>
        <xdr:cNvSpPr>
          <a:spLocks/>
        </xdr:cNvSpPr>
      </xdr:nvSpPr>
      <xdr:spPr>
        <a:xfrm>
          <a:off x="3371850" y="10887075"/>
          <a:ext cx="323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4448175</xdr:colOff>
      <xdr:row>45</xdr:row>
      <xdr:rowOff>142875</xdr:rowOff>
    </xdr:from>
    <xdr:to>
      <xdr:col>3</xdr:col>
      <xdr:colOff>4781550</xdr:colOff>
      <xdr:row>47</xdr:row>
      <xdr:rowOff>0</xdr:rowOff>
    </xdr:to>
    <xdr:sp>
      <xdr:nvSpPr>
        <xdr:cNvPr id="4" name="Rectangle 56"/>
        <xdr:cNvSpPr>
          <a:spLocks/>
        </xdr:cNvSpPr>
      </xdr:nvSpPr>
      <xdr:spPr>
        <a:xfrm>
          <a:off x="5610225" y="10896600"/>
          <a:ext cx="333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2</xdr:col>
      <xdr:colOff>57150</xdr:colOff>
      <xdr:row>0</xdr:row>
      <xdr:rowOff>57150</xdr:rowOff>
    </xdr:from>
    <xdr:to>
      <xdr:col>3</xdr:col>
      <xdr:colOff>1190625</xdr:colOff>
      <xdr:row>7</xdr:row>
      <xdr:rowOff>133350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57150"/>
          <a:ext cx="1571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showGridLines="0" tabSelected="1" view="pageBreakPreview" zoomScale="80" zoomScaleSheetLayoutView="80" zoomScalePageLayoutView="0" workbookViewId="0" topLeftCell="A1">
      <selection activeCell="N22" sqref="N22"/>
    </sheetView>
  </sheetViews>
  <sheetFormatPr defaultColWidth="9.00390625" defaultRowHeight="12.75"/>
  <cols>
    <col min="1" max="1" width="4.75390625" style="3" customWidth="1"/>
    <col min="2" max="2" width="4.75390625" style="17" customWidth="1"/>
    <col min="3" max="3" width="5.75390625" style="3" bestFit="1" customWidth="1"/>
    <col min="4" max="4" width="65.25390625" style="3" customWidth="1"/>
    <col min="5" max="5" width="20.75390625" style="3" customWidth="1"/>
    <col min="6" max="6" width="10.125" style="3" customWidth="1"/>
    <col min="7" max="7" width="15.875" style="3" customWidth="1"/>
    <col min="8" max="8" width="14.125" style="3" hidden="1" customWidth="1"/>
    <col min="9" max="9" width="15.75390625" style="3" customWidth="1"/>
    <col min="10" max="10" width="15.75390625" style="17" customWidth="1"/>
    <col min="11" max="11" width="4.75390625" style="3" customWidth="1"/>
    <col min="12" max="12" width="21.75390625" style="3" customWidth="1"/>
    <col min="13" max="13" width="10.875" style="3" customWidth="1"/>
    <col min="14" max="14" width="2.875" style="3" customWidth="1"/>
    <col min="15" max="16384" width="9.125" style="3" customWidth="1"/>
  </cols>
  <sheetData>
    <row r="1" spans="4:10" ht="15.75">
      <c r="D1" s="5"/>
      <c r="E1" s="5"/>
      <c r="F1" s="5"/>
      <c r="J1" s="17">
        <v>2020</v>
      </c>
    </row>
    <row r="2" ht="15"/>
    <row r="3" ht="15"/>
    <row r="4" spans="4:12" ht="18">
      <c r="D4" s="50" t="s">
        <v>64</v>
      </c>
      <c r="E4" s="50"/>
      <c r="F4" s="50"/>
      <c r="G4" s="50"/>
      <c r="H4" s="50"/>
      <c r="I4" s="50"/>
      <c r="J4" s="50"/>
      <c r="K4" s="50"/>
      <c r="L4" s="6"/>
    </row>
    <row r="5" spans="8:10" ht="15.75">
      <c r="H5" s="5" t="s">
        <v>7</v>
      </c>
      <c r="I5" s="5"/>
      <c r="J5" s="8"/>
    </row>
    <row r="6" ht="15"/>
    <row r="7" ht="15"/>
    <row r="8" spans="2:6" ht="15.75">
      <c r="B8" s="8" t="s">
        <v>6</v>
      </c>
      <c r="C8" s="7"/>
      <c r="E8" s="5"/>
      <c r="F8" s="5"/>
    </row>
    <row r="9" spans="4:5" ht="15.75">
      <c r="D9" s="5" t="s">
        <v>9</v>
      </c>
      <c r="E9" s="5" t="s">
        <v>8</v>
      </c>
    </row>
    <row r="10" spans="5:6" ht="9.75" customHeight="1">
      <c r="E10" s="5"/>
      <c r="F10" s="5"/>
    </row>
    <row r="11" spans="3:5" ht="15.75">
      <c r="C11" s="8" t="s">
        <v>48</v>
      </c>
      <c r="D11" s="5" t="s">
        <v>13</v>
      </c>
      <c r="E11" s="5" t="s">
        <v>8</v>
      </c>
    </row>
    <row r="12" ht="9.75" customHeight="1"/>
    <row r="13" spans="2:5" ht="15.75">
      <c r="B13" s="8"/>
      <c r="C13" s="8" t="s">
        <v>48</v>
      </c>
      <c r="D13" s="5" t="s">
        <v>12</v>
      </c>
      <c r="E13" s="5" t="s">
        <v>8</v>
      </c>
    </row>
    <row r="14" ht="9.75" customHeight="1"/>
    <row r="15" spans="2:5" ht="15.75">
      <c r="B15" s="8"/>
      <c r="C15" s="5"/>
      <c r="D15" s="5" t="s">
        <v>11</v>
      </c>
      <c r="E15" s="5" t="s">
        <v>8</v>
      </c>
    </row>
    <row r="16" ht="9.75" customHeight="1"/>
    <row r="17" spans="4:5" ht="15.75">
      <c r="D17" s="5" t="s">
        <v>10</v>
      </c>
      <c r="E17" s="5" t="s">
        <v>8</v>
      </c>
    </row>
    <row r="18" spans="4:5" ht="9.75" customHeight="1">
      <c r="D18" s="5"/>
      <c r="E18" s="5"/>
    </row>
    <row r="19" spans="2:10" s="9" customFormat="1" ht="15.75">
      <c r="B19" s="32"/>
      <c r="C19" s="24" t="s">
        <v>48</v>
      </c>
      <c r="D19" s="33" t="s">
        <v>47</v>
      </c>
      <c r="E19" s="4"/>
      <c r="J19" s="32"/>
    </row>
    <row r="20" spans="2:10" s="9" customFormat="1" ht="6.75" customHeight="1" thickBot="1">
      <c r="B20" s="32"/>
      <c r="J20" s="32"/>
    </row>
    <row r="21" spans="2:12" s="1" customFormat="1" ht="31.5" customHeight="1" thickBot="1">
      <c r="B21" s="34" t="s">
        <v>0</v>
      </c>
      <c r="C21" s="51" t="s">
        <v>1</v>
      </c>
      <c r="D21" s="52"/>
      <c r="E21" s="52"/>
      <c r="F21" s="72" t="s">
        <v>2</v>
      </c>
      <c r="G21" s="72" t="s">
        <v>3</v>
      </c>
      <c r="H21" s="73"/>
      <c r="I21" s="74" t="s">
        <v>58</v>
      </c>
      <c r="J21" s="75" t="s">
        <v>4</v>
      </c>
      <c r="L21" s="2"/>
    </row>
    <row r="22" spans="2:12" ht="27" customHeight="1">
      <c r="B22" s="68">
        <v>1</v>
      </c>
      <c r="C22" s="69" t="s">
        <v>33</v>
      </c>
      <c r="D22" s="69"/>
      <c r="E22" s="70"/>
      <c r="F22" s="71"/>
      <c r="G22" s="58">
        <v>2000</v>
      </c>
      <c r="H22" s="55"/>
      <c r="I22" s="65">
        <f>G22*1.03</f>
        <v>2060</v>
      </c>
      <c r="J22" s="78">
        <f aca="true" t="shared" si="0" ref="J22:J36">G22*F22</f>
        <v>0</v>
      </c>
      <c r="K22" s="11"/>
      <c r="L22" s="11"/>
    </row>
    <row r="23" spans="2:12" ht="27" customHeight="1">
      <c r="B23" s="53">
        <v>2</v>
      </c>
      <c r="C23" s="37" t="s">
        <v>52</v>
      </c>
      <c r="D23" s="37"/>
      <c r="E23" s="61"/>
      <c r="F23" s="63"/>
      <c r="G23" s="59">
        <v>1700</v>
      </c>
      <c r="H23" s="56"/>
      <c r="I23" s="66">
        <f>G23*1.03</f>
        <v>1751</v>
      </c>
      <c r="J23" s="79">
        <f t="shared" si="0"/>
        <v>0</v>
      </c>
      <c r="K23" s="11"/>
      <c r="L23" s="11"/>
    </row>
    <row r="24" spans="2:12" ht="27" customHeight="1">
      <c r="B24" s="53">
        <v>3</v>
      </c>
      <c r="C24" s="37" t="s">
        <v>28</v>
      </c>
      <c r="D24" s="37"/>
      <c r="E24" s="61"/>
      <c r="F24" s="63"/>
      <c r="G24" s="59">
        <v>600</v>
      </c>
      <c r="H24" s="56"/>
      <c r="I24" s="66">
        <f>G24*1.03</f>
        <v>618</v>
      </c>
      <c r="J24" s="79">
        <f t="shared" si="0"/>
        <v>0</v>
      </c>
      <c r="K24" s="11"/>
      <c r="L24" s="11"/>
    </row>
    <row r="25" spans="2:12" ht="27" customHeight="1">
      <c r="B25" s="53">
        <v>4</v>
      </c>
      <c r="C25" s="37" t="s">
        <v>27</v>
      </c>
      <c r="D25" s="37"/>
      <c r="E25" s="61"/>
      <c r="F25" s="63"/>
      <c r="G25" s="59">
        <v>600</v>
      </c>
      <c r="H25" s="56"/>
      <c r="I25" s="66">
        <f>G25*1.03</f>
        <v>618</v>
      </c>
      <c r="J25" s="79">
        <f t="shared" si="0"/>
        <v>0</v>
      </c>
      <c r="K25" s="11"/>
      <c r="L25" s="11"/>
    </row>
    <row r="26" spans="2:12" ht="27" customHeight="1">
      <c r="B26" s="53">
        <v>5</v>
      </c>
      <c r="C26" s="37" t="s">
        <v>54</v>
      </c>
      <c r="D26" s="37"/>
      <c r="E26" s="61"/>
      <c r="F26" s="63"/>
      <c r="G26" s="59">
        <v>2100</v>
      </c>
      <c r="H26" s="56"/>
      <c r="I26" s="66">
        <f>G26*1.03</f>
        <v>2163</v>
      </c>
      <c r="J26" s="79">
        <f t="shared" si="0"/>
        <v>0</v>
      </c>
      <c r="K26" s="11"/>
      <c r="L26" s="11"/>
    </row>
    <row r="27" spans="2:12" ht="27" customHeight="1">
      <c r="B27" s="53">
        <v>6</v>
      </c>
      <c r="C27" s="37" t="s">
        <v>51</v>
      </c>
      <c r="D27" s="37"/>
      <c r="E27" s="61"/>
      <c r="F27" s="63"/>
      <c r="G27" s="59">
        <v>400</v>
      </c>
      <c r="H27" s="56"/>
      <c r="I27" s="66">
        <f>G27*1.03</f>
        <v>412</v>
      </c>
      <c r="J27" s="79">
        <f t="shared" si="0"/>
        <v>0</v>
      </c>
      <c r="K27" s="11"/>
      <c r="L27" s="11"/>
    </row>
    <row r="28" spans="2:12" ht="27" customHeight="1">
      <c r="B28" s="53">
        <v>7</v>
      </c>
      <c r="C28" s="37" t="s">
        <v>53</v>
      </c>
      <c r="D28" s="37"/>
      <c r="E28" s="61"/>
      <c r="F28" s="63"/>
      <c r="G28" s="59">
        <v>1750</v>
      </c>
      <c r="H28" s="56"/>
      <c r="I28" s="66">
        <f>G28*1.03</f>
        <v>1802.5</v>
      </c>
      <c r="J28" s="79">
        <f t="shared" si="0"/>
        <v>0</v>
      </c>
      <c r="K28" s="11"/>
      <c r="L28" s="11"/>
    </row>
    <row r="29" spans="2:12" ht="27" customHeight="1">
      <c r="B29" s="53">
        <v>8</v>
      </c>
      <c r="C29" s="37" t="s">
        <v>29</v>
      </c>
      <c r="D29" s="37"/>
      <c r="E29" s="61"/>
      <c r="F29" s="63"/>
      <c r="G29" s="59">
        <v>600</v>
      </c>
      <c r="H29" s="56"/>
      <c r="I29" s="66">
        <f>G29*1.03</f>
        <v>618</v>
      </c>
      <c r="J29" s="79">
        <f t="shared" si="0"/>
        <v>0</v>
      </c>
      <c r="K29" s="11"/>
      <c r="L29" s="11"/>
    </row>
    <row r="30" spans="2:12" ht="27" customHeight="1">
      <c r="B30" s="53">
        <v>9</v>
      </c>
      <c r="C30" s="37" t="s">
        <v>55</v>
      </c>
      <c r="D30" s="37"/>
      <c r="E30" s="61"/>
      <c r="F30" s="63"/>
      <c r="G30" s="59">
        <v>950</v>
      </c>
      <c r="H30" s="56"/>
      <c r="I30" s="66">
        <f>G30*1.03</f>
        <v>978.5</v>
      </c>
      <c r="J30" s="79">
        <f t="shared" si="0"/>
        <v>0</v>
      </c>
      <c r="K30" s="11"/>
      <c r="L30" s="11"/>
    </row>
    <row r="31" spans="2:12" ht="27" customHeight="1">
      <c r="B31" s="53">
        <v>10</v>
      </c>
      <c r="C31" s="37" t="s">
        <v>56</v>
      </c>
      <c r="D31" s="37"/>
      <c r="E31" s="61"/>
      <c r="F31" s="63"/>
      <c r="G31" s="59">
        <v>330</v>
      </c>
      <c r="H31" s="56"/>
      <c r="I31" s="66">
        <f>G31*1.03</f>
        <v>339.90000000000003</v>
      </c>
      <c r="J31" s="79">
        <f t="shared" si="0"/>
        <v>0</v>
      </c>
      <c r="K31" s="11"/>
      <c r="L31" s="11"/>
    </row>
    <row r="32" spans="2:12" ht="27" customHeight="1">
      <c r="B32" s="53">
        <v>11</v>
      </c>
      <c r="C32" s="37" t="s">
        <v>57</v>
      </c>
      <c r="D32" s="37"/>
      <c r="E32" s="61"/>
      <c r="F32" s="63"/>
      <c r="G32" s="59">
        <v>220</v>
      </c>
      <c r="H32" s="56"/>
      <c r="I32" s="66">
        <f>G32*1.03</f>
        <v>226.6</v>
      </c>
      <c r="J32" s="79">
        <f t="shared" si="0"/>
        <v>0</v>
      </c>
      <c r="K32" s="11"/>
      <c r="L32" s="11"/>
    </row>
    <row r="33" spans="2:12" ht="27" customHeight="1">
      <c r="B33" s="53">
        <v>12</v>
      </c>
      <c r="C33" s="37" t="s">
        <v>69</v>
      </c>
      <c r="D33" s="37"/>
      <c r="E33" s="61"/>
      <c r="F33" s="63"/>
      <c r="G33" s="59">
        <v>1000</v>
      </c>
      <c r="H33" s="56"/>
      <c r="I33" s="66">
        <f>G33*1.03</f>
        <v>1030</v>
      </c>
      <c r="J33" s="79">
        <f t="shared" si="0"/>
        <v>0</v>
      </c>
      <c r="K33" s="11"/>
      <c r="L33" s="11"/>
    </row>
    <row r="34" spans="2:12" ht="27" customHeight="1">
      <c r="B34" s="53">
        <v>13</v>
      </c>
      <c r="C34" s="37" t="s">
        <v>70</v>
      </c>
      <c r="D34" s="37"/>
      <c r="E34" s="61"/>
      <c r="F34" s="63"/>
      <c r="G34" s="59">
        <v>850</v>
      </c>
      <c r="H34" s="56"/>
      <c r="I34" s="66">
        <f>G34*1.03</f>
        <v>875.5</v>
      </c>
      <c r="J34" s="79">
        <f t="shared" si="0"/>
        <v>0</v>
      </c>
      <c r="K34" s="11"/>
      <c r="L34" s="11"/>
    </row>
    <row r="35" spans="2:12" ht="27" customHeight="1">
      <c r="B35" s="53">
        <v>14</v>
      </c>
      <c r="C35" s="37" t="s">
        <v>71</v>
      </c>
      <c r="D35" s="37"/>
      <c r="E35" s="61"/>
      <c r="F35" s="63"/>
      <c r="G35" s="59">
        <v>300</v>
      </c>
      <c r="H35" s="56"/>
      <c r="I35" s="66">
        <f>G35*1.03</f>
        <v>309</v>
      </c>
      <c r="J35" s="79">
        <f t="shared" si="0"/>
        <v>0</v>
      </c>
      <c r="K35" s="11"/>
      <c r="L35" s="11"/>
    </row>
    <row r="36" spans="2:12" ht="27" customHeight="1" thickBot="1">
      <c r="B36" s="54">
        <v>15</v>
      </c>
      <c r="C36" s="38" t="s">
        <v>72</v>
      </c>
      <c r="D36" s="38"/>
      <c r="E36" s="62"/>
      <c r="F36" s="64"/>
      <c r="G36" s="60">
        <v>300</v>
      </c>
      <c r="H36" s="57"/>
      <c r="I36" s="67">
        <f>G36*1.03</f>
        <v>309</v>
      </c>
      <c r="J36" s="80">
        <f t="shared" si="0"/>
        <v>0</v>
      </c>
      <c r="K36" s="11"/>
      <c r="L36" s="11"/>
    </row>
    <row r="37" spans="7:12" ht="23.25" customHeight="1" thickBot="1">
      <c r="G37" s="4"/>
      <c r="H37" s="76" t="s">
        <v>4</v>
      </c>
      <c r="I37" s="77" t="s">
        <v>4</v>
      </c>
      <c r="J37" s="81">
        <f>SUM(J22:J36)</f>
        <v>0</v>
      </c>
      <c r="K37" s="4"/>
      <c r="L37" s="4"/>
    </row>
    <row r="38" spans="4:5" ht="15.75" customHeight="1">
      <c r="D38" s="5" t="s">
        <v>16</v>
      </c>
      <c r="E38" s="5"/>
    </row>
    <row r="39" spans="4:5" ht="15.75">
      <c r="D39" s="8" t="s">
        <v>34</v>
      </c>
      <c r="E39" s="5"/>
    </row>
    <row r="40" spans="4:5" ht="8.25" customHeight="1">
      <c r="D40" s="5"/>
      <c r="E40" s="5"/>
    </row>
    <row r="41" spans="4:7" ht="15.75">
      <c r="D41" s="39" t="s">
        <v>68</v>
      </c>
      <c r="E41" s="39"/>
      <c r="F41" s="39"/>
      <c r="G41" s="39"/>
    </row>
    <row r="42" spans="4:5" ht="9" customHeight="1">
      <c r="D42" s="5"/>
      <c r="E42" s="5"/>
    </row>
    <row r="43" spans="4:7" ht="15.75">
      <c r="D43" s="39" t="s">
        <v>67</v>
      </c>
      <c r="E43" s="39"/>
      <c r="F43" s="39"/>
      <c r="G43" s="39"/>
    </row>
    <row r="44" spans="4:5" ht="15.75">
      <c r="D44" s="5"/>
      <c r="E44" s="5"/>
    </row>
    <row r="45" ht="15.75">
      <c r="D45" s="12" t="s">
        <v>18</v>
      </c>
    </row>
    <row r="46" spans="4:6" ht="15.75">
      <c r="D46" s="4"/>
      <c r="E46" s="4"/>
      <c r="F46" s="4"/>
    </row>
    <row r="47" spans="4:6" ht="15.75">
      <c r="D47" s="4" t="s">
        <v>14</v>
      </c>
      <c r="E47" s="4" t="s">
        <v>35</v>
      </c>
      <c r="F47" s="4"/>
    </row>
    <row r="48" spans="4:6" ht="15.75">
      <c r="D48" s="4"/>
      <c r="E48" s="4"/>
      <c r="F48" s="4"/>
    </row>
    <row r="49" spans="4:6" ht="20.25">
      <c r="D49" s="4" t="s">
        <v>22</v>
      </c>
      <c r="F49" s="4"/>
    </row>
    <row r="50" spans="4:6" ht="15.75">
      <c r="D50" s="4"/>
      <c r="E50" s="4"/>
      <c r="F50" s="4"/>
    </row>
    <row r="51" spans="4:7" ht="20.25">
      <c r="D51" s="4" t="s">
        <v>25</v>
      </c>
      <c r="E51" s="4"/>
      <c r="F51" s="4"/>
      <c r="G51" s="4"/>
    </row>
    <row r="52" spans="5:7" ht="15.75">
      <c r="E52" s="4"/>
      <c r="F52" s="4"/>
      <c r="G52" s="4"/>
    </row>
    <row r="53" spans="4:7" ht="20.25">
      <c r="D53" s="4" t="s">
        <v>23</v>
      </c>
      <c r="E53" s="4"/>
      <c r="F53" s="4"/>
      <c r="G53" s="4"/>
    </row>
    <row r="54" spans="5:7" ht="15.75">
      <c r="E54" s="4"/>
      <c r="F54" s="4"/>
      <c r="G54" s="4"/>
    </row>
    <row r="55" spans="2:7" ht="20.25">
      <c r="B55" s="8"/>
      <c r="C55" s="13"/>
      <c r="D55" s="4" t="s">
        <v>20</v>
      </c>
      <c r="E55" s="4" t="s">
        <v>15</v>
      </c>
      <c r="F55" s="14" t="s">
        <v>19</v>
      </c>
      <c r="G55" s="4"/>
    </row>
    <row r="56" spans="2:12" s="5" customFormat="1" ht="15.75">
      <c r="B56" s="8"/>
      <c r="C56" s="15"/>
      <c r="E56" s="16" t="s">
        <v>17</v>
      </c>
      <c r="F56" s="4"/>
      <c r="G56" s="4"/>
      <c r="H56" s="3"/>
      <c r="I56" s="3"/>
      <c r="J56" s="17"/>
      <c r="K56" s="3"/>
      <c r="L56" s="3"/>
    </row>
    <row r="57" spans="4:10" ht="55.5" customHeight="1">
      <c r="D57" s="48" t="s">
        <v>60</v>
      </c>
      <c r="E57" s="49"/>
      <c r="F57" s="43" t="s">
        <v>59</v>
      </c>
      <c r="G57" s="44"/>
      <c r="H57" s="26"/>
      <c r="I57" s="27"/>
      <c r="J57" s="82"/>
    </row>
    <row r="58" spans="4:10" ht="9.75" customHeight="1">
      <c r="D58" s="46"/>
      <c r="E58" s="46"/>
      <c r="F58" s="46"/>
      <c r="G58" s="46"/>
      <c r="H58" s="46"/>
      <c r="I58" s="46"/>
      <c r="J58" s="83"/>
    </row>
    <row r="59" spans="2:10" s="9" customFormat="1" ht="15.75" customHeight="1">
      <c r="B59" s="32"/>
      <c r="D59" s="45" t="s">
        <v>66</v>
      </c>
      <c r="E59" s="45"/>
      <c r="F59" s="45"/>
      <c r="G59" s="45"/>
      <c r="H59" s="45"/>
      <c r="I59" s="45"/>
      <c r="J59" s="84"/>
    </row>
    <row r="60" spans="2:12" s="5" customFormat="1" ht="15.75">
      <c r="B60" s="35"/>
      <c r="C60" s="36"/>
      <c r="D60" s="45" t="s">
        <v>65</v>
      </c>
      <c r="E60" s="45"/>
      <c r="F60" s="45"/>
      <c r="G60" s="45"/>
      <c r="H60" s="45"/>
      <c r="I60" s="45"/>
      <c r="J60" s="84"/>
      <c r="K60" s="3"/>
      <c r="L60" s="3"/>
    </row>
    <row r="61" spans="3:12" s="5" customFormat="1" ht="20.25">
      <c r="C61" s="3"/>
      <c r="D61" s="4" t="s">
        <v>21</v>
      </c>
      <c r="E61" s="4" t="s">
        <v>24</v>
      </c>
      <c r="F61" s="4"/>
      <c r="G61" s="4"/>
      <c r="H61" s="3"/>
      <c r="I61" s="3"/>
      <c r="J61" s="17"/>
      <c r="K61" s="3"/>
      <c r="L61" s="3"/>
    </row>
    <row r="62" spans="2:4" ht="15.75">
      <c r="B62" s="8"/>
      <c r="D62" s="4"/>
    </row>
    <row r="63" spans="2:4" ht="15.75">
      <c r="B63" s="8"/>
      <c r="C63" s="18"/>
      <c r="D63" s="3" t="s">
        <v>36</v>
      </c>
    </row>
    <row r="64" spans="2:3" ht="15">
      <c r="B64" s="17" t="s">
        <v>5</v>
      </c>
      <c r="C64" s="9"/>
    </row>
    <row r="65" spans="2:4" ht="15.75">
      <c r="B65" s="8"/>
      <c r="C65" s="18"/>
      <c r="D65" s="3" t="s">
        <v>37</v>
      </c>
    </row>
    <row r="66" ht="15">
      <c r="C66" s="9"/>
    </row>
    <row r="67" spans="3:10" ht="30.75" customHeight="1">
      <c r="C67" s="9"/>
      <c r="D67" s="47" t="s">
        <v>63</v>
      </c>
      <c r="E67" s="47"/>
      <c r="F67" s="47"/>
      <c r="G67" s="47"/>
      <c r="H67" s="47"/>
      <c r="I67" s="47"/>
      <c r="J67" s="85"/>
    </row>
    <row r="68" ht="9" customHeight="1" thickBot="1">
      <c r="C68" s="9"/>
    </row>
    <row r="69" spans="3:10" ht="15.75">
      <c r="C69" s="9"/>
      <c r="D69" s="19" t="s">
        <v>38</v>
      </c>
      <c r="F69" s="40" t="s">
        <v>26</v>
      </c>
      <c r="G69" s="41"/>
      <c r="H69" s="41"/>
      <c r="I69" s="42"/>
      <c r="J69" s="24"/>
    </row>
    <row r="70" spans="3:10" ht="15.75">
      <c r="C70" s="9"/>
      <c r="D70" s="3" t="s">
        <v>39</v>
      </c>
      <c r="F70" s="20"/>
      <c r="G70" s="9"/>
      <c r="H70" s="10"/>
      <c r="I70" s="10"/>
      <c r="J70" s="32"/>
    </row>
    <row r="71" spans="3:10" ht="15.75">
      <c r="C71" s="9"/>
      <c r="D71" s="3" t="s">
        <v>40</v>
      </c>
      <c r="F71" s="20"/>
      <c r="G71" s="9"/>
      <c r="H71" s="10"/>
      <c r="I71" s="10"/>
      <c r="J71" s="32"/>
    </row>
    <row r="72" spans="3:10" ht="15.75">
      <c r="C72" s="9"/>
      <c r="D72" s="3" t="s">
        <v>41</v>
      </c>
      <c r="F72" s="20"/>
      <c r="G72" s="9"/>
      <c r="H72" s="10"/>
      <c r="I72" s="10"/>
      <c r="J72" s="32"/>
    </row>
    <row r="73" spans="3:10" ht="16.5" thickBot="1">
      <c r="C73" s="9"/>
      <c r="D73" s="3" t="s">
        <v>42</v>
      </c>
      <c r="F73" s="21"/>
      <c r="G73" s="22"/>
      <c r="H73" s="23"/>
      <c r="I73" s="23"/>
      <c r="J73" s="32"/>
    </row>
    <row r="74" ht="15">
      <c r="D74" s="3" t="s">
        <v>43</v>
      </c>
    </row>
    <row r="75" ht="15">
      <c r="D75" s="3" t="s">
        <v>44</v>
      </c>
    </row>
    <row r="76" ht="15">
      <c r="D76" s="3" t="s">
        <v>45</v>
      </c>
    </row>
    <row r="77" ht="15">
      <c r="D77" s="3" t="s">
        <v>46</v>
      </c>
    </row>
    <row r="78" ht="15">
      <c r="D78" s="3" t="s">
        <v>61</v>
      </c>
    </row>
    <row r="79" ht="15">
      <c r="D79" s="28" t="s">
        <v>62</v>
      </c>
    </row>
    <row r="80" spans="1:11" ht="15">
      <c r="A80" s="28"/>
      <c r="B80" s="30" t="s">
        <v>31</v>
      </c>
      <c r="C80" s="28"/>
      <c r="D80" s="28"/>
      <c r="E80" s="28"/>
      <c r="F80" s="28"/>
      <c r="G80" s="28"/>
      <c r="H80" s="28"/>
      <c r="I80" s="28"/>
      <c r="K80" s="28"/>
    </row>
    <row r="81" spans="1:11" ht="15">
      <c r="A81" s="28"/>
      <c r="B81" s="29" t="s">
        <v>32</v>
      </c>
      <c r="C81" s="28"/>
      <c r="D81" s="28"/>
      <c r="E81" s="28"/>
      <c r="F81" s="28"/>
      <c r="G81" s="28"/>
      <c r="H81" s="28"/>
      <c r="I81" s="28"/>
      <c r="K81" s="28"/>
    </row>
    <row r="82" spans="1:11" ht="15">
      <c r="A82" s="28"/>
      <c r="B82" s="29" t="s">
        <v>30</v>
      </c>
      <c r="C82" s="28"/>
      <c r="D82" s="28"/>
      <c r="E82" s="28"/>
      <c r="F82" s="28"/>
      <c r="G82" s="28"/>
      <c r="H82" s="28"/>
      <c r="I82" s="28"/>
      <c r="K82" s="28"/>
    </row>
    <row r="83" spans="1:11" ht="15">
      <c r="A83" s="28"/>
      <c r="B83" s="29" t="s">
        <v>50</v>
      </c>
      <c r="C83" s="28"/>
      <c r="D83" s="28"/>
      <c r="E83" s="28"/>
      <c r="F83" s="28"/>
      <c r="G83" s="28"/>
      <c r="H83" s="28"/>
      <c r="I83" s="28"/>
      <c r="K83" s="28"/>
    </row>
    <row r="84" spans="2:12" ht="15">
      <c r="B84" s="31"/>
      <c r="I84" s="25">
        <v>43831</v>
      </c>
      <c r="J84" s="86"/>
      <c r="L84" s="25"/>
    </row>
    <row r="85" ht="15">
      <c r="B85" s="31" t="s">
        <v>49</v>
      </c>
    </row>
  </sheetData>
  <sheetProtection/>
  <mergeCells count="27">
    <mergeCell ref="C34:E34"/>
    <mergeCell ref="D4:K4"/>
    <mergeCell ref="C26:E26"/>
    <mergeCell ref="C28:E28"/>
    <mergeCell ref="C29:E29"/>
    <mergeCell ref="C21:E21"/>
    <mergeCell ref="C27:E27"/>
    <mergeCell ref="C22:E22"/>
    <mergeCell ref="C23:E23"/>
    <mergeCell ref="D41:G41"/>
    <mergeCell ref="F69:I69"/>
    <mergeCell ref="F57:G57"/>
    <mergeCell ref="D59:I59"/>
    <mergeCell ref="D58:I58"/>
    <mergeCell ref="D67:I67"/>
    <mergeCell ref="D60:I60"/>
    <mergeCell ref="D57:E57"/>
    <mergeCell ref="B60:C60"/>
    <mergeCell ref="C31:E31"/>
    <mergeCell ref="C32:E32"/>
    <mergeCell ref="C30:E30"/>
    <mergeCell ref="C24:E24"/>
    <mergeCell ref="C25:E25"/>
    <mergeCell ref="D43:G43"/>
    <mergeCell ref="C35:E35"/>
    <mergeCell ref="C36:E36"/>
    <mergeCell ref="C33:E3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 Computer</dc:creator>
  <cp:keywords/>
  <dc:description/>
  <cp:lastModifiedBy>Hilal Çelik</cp:lastModifiedBy>
  <cp:lastPrinted>2019-12-19T12:35:14Z</cp:lastPrinted>
  <dcterms:created xsi:type="dcterms:W3CDTF">2007-03-27T14:49:46Z</dcterms:created>
  <dcterms:modified xsi:type="dcterms:W3CDTF">2019-12-19T12:58:21Z</dcterms:modified>
  <cp:category/>
  <cp:version/>
  <cp:contentType/>
  <cp:contentStatus/>
</cp:coreProperties>
</file>